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<sst xmlns="http://schemas.openxmlformats.org/spreadsheetml/2006/main" count="325" uniqueCount="196">
  <si>
    <t>合肥城市学院课堂教学基本情况记录表(2024-2025学年第1学期第1周）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</si>
  <si>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</si>
  <si>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</si>
  <si>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</si>
  <si>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</si>
  <si>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</si>
  <si>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</si>
  <si>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</si>
  <si>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</si>
  <si>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</si>
  <si>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</si>
  <si>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</si>
  <si>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</si>
  <si>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</si>
  <si>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</si>
  <si>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星期一</t>
  </si>
  <si>
    <t>第5节</t>
  </si>
  <si>
    <t>计算机辅助设计-AI</t>
  </si>
  <si>
    <t>020170</t>
  </si>
  <si>
    <t>李  敏</t>
  </si>
  <si>
    <t>√</t>
  </si>
  <si>
    <t>实206S</t>
  </si>
  <si>
    <t>23视觉传达①</t>
  </si>
  <si>
    <t>建筑与艺术学院</t>
  </si>
  <si>
    <t>插画</t>
  </si>
  <si>
    <t>020173</t>
  </si>
  <si>
    <t>严婷婷</t>
  </si>
  <si>
    <t>实209S</t>
  </si>
  <si>
    <t>23视觉传达②</t>
  </si>
  <si>
    <t>视听语言设计</t>
  </si>
  <si>
    <t>020199</t>
  </si>
  <si>
    <t>张剑兰</t>
  </si>
  <si>
    <t>实304S</t>
  </si>
  <si>
    <t>23动画②</t>
  </si>
  <si>
    <t>产品设计程序与方法</t>
  </si>
  <si>
    <t>020207</t>
  </si>
  <si>
    <t>汪  洋</t>
  </si>
  <si>
    <t>实306S</t>
  </si>
  <si>
    <t>22工业设计</t>
  </si>
  <si>
    <t>基础构成</t>
  </si>
  <si>
    <t>020096</t>
  </si>
  <si>
    <t>杨超群</t>
  </si>
  <si>
    <t>实310S</t>
  </si>
  <si>
    <t>23工业设计①</t>
  </si>
  <si>
    <t>计算机辅助设计与图形表现</t>
  </si>
  <si>
    <t>020064</t>
  </si>
  <si>
    <t>李  蕙</t>
  </si>
  <si>
    <t>实411N</t>
  </si>
  <si>
    <t>23园林①</t>
  </si>
  <si>
    <t>星期二</t>
  </si>
  <si>
    <t>第3节</t>
  </si>
  <si>
    <t>算法与数据结构B</t>
  </si>
  <si>
    <t>030089</t>
  </si>
  <si>
    <t>叶小芹</t>
  </si>
  <si>
    <t>综训402</t>
  </si>
  <si>
    <t>79</t>
  </si>
  <si>
    <t>23电子（对口）①
23电子（对口）②</t>
  </si>
  <si>
    <t>机械与电气工程学院</t>
  </si>
  <si>
    <t>嵌入式系统</t>
  </si>
  <si>
    <t>030078</t>
  </si>
  <si>
    <t>赵为松</t>
  </si>
  <si>
    <t>综训605</t>
  </si>
  <si>
    <t>76</t>
  </si>
  <si>
    <t>23电子（专升本）①
23电子（专升本）②</t>
  </si>
  <si>
    <t>单片机原理及应用</t>
  </si>
  <si>
    <t>030028</t>
  </si>
  <si>
    <t>严  辉</t>
  </si>
  <si>
    <t>综训305</t>
  </si>
  <si>
    <t>71</t>
  </si>
  <si>
    <t>22机械③
22机械④</t>
  </si>
  <si>
    <t>电工与电子技术</t>
  </si>
  <si>
    <t>250022</t>
  </si>
  <si>
    <t>俞  洁</t>
  </si>
  <si>
    <t>综训503</t>
  </si>
  <si>
    <t>55</t>
  </si>
  <si>
    <t>23汽车服务①
23汽车服务②</t>
  </si>
  <si>
    <t>030040</t>
  </si>
  <si>
    <t>徐  荃</t>
  </si>
  <si>
    <t>综训802</t>
  </si>
  <si>
    <t>100</t>
  </si>
  <si>
    <t>22电子（对口）①
22电子（对口）②</t>
  </si>
  <si>
    <t>模拟电子技术</t>
  </si>
  <si>
    <t>030125</t>
  </si>
  <si>
    <t>王苏霞</t>
  </si>
  <si>
    <t>综训502</t>
  </si>
  <si>
    <t>84</t>
  </si>
  <si>
    <t>23电气①
23电气②</t>
  </si>
  <si>
    <t>星期三</t>
  </si>
  <si>
    <t>第2节</t>
  </si>
  <si>
    <t>给排水工程造价</t>
  </si>
  <si>
    <t>010034</t>
  </si>
  <si>
    <t>刘晓凤</t>
  </si>
  <si>
    <t>南教305</t>
  </si>
  <si>
    <t>23给排水（专升本）</t>
  </si>
  <si>
    <t>土木工程学院</t>
  </si>
  <si>
    <t>材料力学A</t>
  </si>
  <si>
    <t>010048</t>
  </si>
  <si>
    <t>张  速</t>
  </si>
  <si>
    <t>南教303</t>
  </si>
  <si>
    <t>67</t>
  </si>
  <si>
    <t>23土木①
23土木②</t>
  </si>
  <si>
    <t>材料力学C</t>
  </si>
  <si>
    <t>010100</t>
  </si>
  <si>
    <t>梁  爽</t>
  </si>
  <si>
    <t>南教206</t>
  </si>
  <si>
    <t>80</t>
  </si>
  <si>
    <t>23智能建造①
23智能建造②</t>
  </si>
  <si>
    <t>热力学基础</t>
  </si>
  <si>
    <t>010119</t>
  </si>
  <si>
    <t xml:space="preserve">徐  娟 </t>
  </si>
  <si>
    <t>南教201</t>
  </si>
  <si>
    <t>23安全工程①
23安全工程②</t>
  </si>
  <si>
    <t>工程力学C</t>
  </si>
  <si>
    <t>010017</t>
  </si>
  <si>
    <t>王  静</t>
  </si>
  <si>
    <t>南教302</t>
  </si>
  <si>
    <t>78</t>
  </si>
  <si>
    <t>23给排水①
23给排水②</t>
  </si>
  <si>
    <t>星期四</t>
  </si>
  <si>
    <t>大学英语A3</t>
  </si>
  <si>
    <t>110128</t>
  </si>
  <si>
    <t>项科旭</t>
  </si>
  <si>
    <t>南教406</t>
  </si>
  <si>
    <t>62</t>
  </si>
  <si>
    <t>23资评①
23资评②</t>
  </si>
  <si>
    <t>基础部</t>
  </si>
  <si>
    <t>大学物理A2</t>
  </si>
  <si>
    <t>110119</t>
  </si>
  <si>
    <t>严  飞</t>
  </si>
  <si>
    <t>南教307</t>
  </si>
  <si>
    <t>数据库应用基础</t>
  </si>
  <si>
    <t>110145</t>
  </si>
  <si>
    <t>张世平</t>
  </si>
  <si>
    <t>24人力资源（专升本）①
24人力资源（专升本）②</t>
  </si>
  <si>
    <t>第6节</t>
  </si>
  <si>
    <t>83</t>
  </si>
  <si>
    <t>24人力资源（专升本）③
24人力资源（专升本）④</t>
  </si>
  <si>
    <t>110052</t>
  </si>
  <si>
    <t>乐传勇</t>
  </si>
  <si>
    <t>南教103</t>
  </si>
  <si>
    <t>49</t>
  </si>
  <si>
    <t>23建筑学①
23建筑学②</t>
  </si>
  <si>
    <t>马克思主义基本原理</t>
  </si>
  <si>
    <t>张 彬</t>
  </si>
  <si>
    <t>南教403</t>
  </si>
  <si>
    <t>马克思主义学院</t>
  </si>
  <si>
    <t>梁  进</t>
  </si>
  <si>
    <t>南教106</t>
  </si>
  <si>
    <t>82</t>
  </si>
  <si>
    <t>24人力资源（专升本）⑦
24人力资源（专升本）⑧</t>
  </si>
  <si>
    <t>120026</t>
  </si>
  <si>
    <t>刘雨菲</t>
  </si>
  <si>
    <t>综训504</t>
  </si>
  <si>
    <t>68</t>
  </si>
  <si>
    <t>23物联网①</t>
  </si>
  <si>
    <t>毛泽东思想与中国特色社会主义理论体系概论</t>
  </si>
  <si>
    <t>120044</t>
  </si>
  <si>
    <t>田  静</t>
  </si>
  <si>
    <t>南教504</t>
  </si>
  <si>
    <t>51</t>
  </si>
  <si>
    <t>23营销①
23营销②</t>
  </si>
  <si>
    <t>中国近现代史纲要</t>
  </si>
  <si>
    <t>030096</t>
  </si>
  <si>
    <t>程海苗</t>
  </si>
  <si>
    <t>东教201</t>
  </si>
  <si>
    <t>86</t>
  </si>
  <si>
    <t>24营销（专升本）⑤
24营销（专升本）⑥</t>
  </si>
  <si>
    <t>120023</t>
  </si>
  <si>
    <t>孙玉清</t>
  </si>
  <si>
    <t>东教102</t>
  </si>
  <si>
    <t>24环设（专升本）③
24视觉传达（专升本）③</t>
  </si>
  <si>
    <t>习近平新时代中国特色社会主义思想概论</t>
  </si>
  <si>
    <t>230035</t>
  </si>
  <si>
    <t>王  琼</t>
  </si>
  <si>
    <t>南教202</t>
  </si>
  <si>
    <t>90</t>
  </si>
  <si>
    <t>23安全（专升本）①
23安全（专升本）②
23给排水（专升本）</t>
  </si>
  <si>
    <t>学生处</t>
  </si>
  <si>
    <t>星期五</t>
  </si>
  <si>
    <t>商务谈判</t>
  </si>
  <si>
    <t>040157</t>
  </si>
  <si>
    <t>朱  峰</t>
  </si>
  <si>
    <t>东教301</t>
  </si>
  <si>
    <t>94</t>
  </si>
  <si>
    <t>23营销（专升本）①
23营销（专升本）②</t>
  </si>
  <si>
    <t>经济与管理学院</t>
  </si>
  <si>
    <t>管理学</t>
  </si>
  <si>
    <t>230017</t>
  </si>
  <si>
    <t>刘玉林</t>
  </si>
  <si>
    <t>东教406</t>
  </si>
  <si>
    <t>95</t>
  </si>
  <si>
    <t>24造价（专升本）①
24造价（专升本）②</t>
  </si>
  <si>
    <t>工程经济学</t>
  </si>
  <si>
    <t>040166</t>
  </si>
  <si>
    <t>尉廷华</t>
  </si>
  <si>
    <t>24造价（专升本）③
24造价（专升本）④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</si>
</sst>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1C1A0E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1C1A0E"/>
      <name val="宋体"/>
      <charset val="134"/>
    </font>
    <font>
      <sz val="12"/>
      <color rgb="FF1C1A0E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9" fontId="1" fillId="2" borderId="0" xfId="0" applyNumberFormat="1" applyFont="1" applyFill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9" fontId="2" fillId="0" borderId="5" xfId="3" applyNumberFormat="1" applyFont="1" applyFill="1" applyBorder="1" applyAlignment="1">
      <alignment horizontal="center" vertical="center"/>
    </xf>
    <xf numFmtId="9" fontId="2" fillId="0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E23" sqref="E23"/>
    </sheetView>
  </sheetViews>
  <sheetFormatPr defaultColWidth="9" defaultRowHeight="36" customHeight="1"/>
  <cols>
    <col min="1" max="1" width="5.125" style="4" customWidth="1"/>
    <col min="2" max="2" width="6.375" style="4" customWidth="1"/>
    <col min="3" max="3" width="7.625" style="4" customWidth="1"/>
    <col min="4" max="4" width="7.75" style="4" customWidth="1"/>
    <col min="5" max="5" width="21.75" style="4" customWidth="1"/>
    <col min="6" max="7" width="9" style="4"/>
    <col min="8" max="8" width="7" style="4" customWidth="1"/>
    <col min="9" max="9" width="14.125" style="4" customWidth="1"/>
    <col min="10" max="11" width="9" style="4"/>
    <col min="12" max="12" width="10.375" style="5"/>
    <col min="13" max="13" width="31.625" style="4" customWidth="1"/>
    <col min="14" max="14" width="23.625" style="4" customWidth="1"/>
    <col min="15" max="16384" width="9" style="4"/>
  </cols>
  <sheetData>
    <row r="1" s="1" customFormat="1" customHeight="1" spans="1:12">
      <c r="A1" s="6" t="s">
        <v>0</v>
      </c>
      <c r="L1" s="16"/>
    </row>
    <row r="2" s="2" customFormat="1" ht="69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7" t="s">
        <v>12</v>
      </c>
      <c r="M2" s="9" t="s">
        <v>13</v>
      </c>
      <c r="N2" s="9" t="s">
        <v>14</v>
      </c>
    </row>
    <row r="3" s="3" customFormat="1" ht="35.1" customHeight="1" spans="1:14">
      <c r="A3" s="10">
        <v>1</v>
      </c>
      <c r="B3" s="11">
        <v>1</v>
      </c>
      <c r="C3" s="11" t="s">
        <v>15</v>
      </c>
      <c r="D3" s="11" t="s">
        <v>16</v>
      </c>
      <c r="E3" s="12" t="s">
        <v>17</v>
      </c>
      <c r="F3" s="13" t="s">
        <v>18</v>
      </c>
      <c r="G3" s="11" t="s">
        <v>19</v>
      </c>
      <c r="H3" s="12" t="s">
        <v>20</v>
      </c>
      <c r="I3" s="11" t="s">
        <v>21</v>
      </c>
      <c r="J3" s="11">
        <v>35</v>
      </c>
      <c r="K3" s="12">
        <v>35</v>
      </c>
      <c r="L3" s="18">
        <f>K3/J3</f>
        <v>1</v>
      </c>
      <c r="M3" s="11" t="s">
        <v>22</v>
      </c>
      <c r="N3" s="11" t="s">
        <v>23</v>
      </c>
    </row>
    <row r="4" s="3" customFormat="1" ht="35.1" customHeight="1" spans="1:14">
      <c r="A4" s="10">
        <v>2</v>
      </c>
      <c r="B4" s="10">
        <v>1</v>
      </c>
      <c r="C4" s="10" t="s">
        <v>15</v>
      </c>
      <c r="D4" s="10" t="s">
        <v>16</v>
      </c>
      <c r="E4" s="14" t="s">
        <v>24</v>
      </c>
      <c r="F4" s="10" t="s">
        <v>25</v>
      </c>
      <c r="G4" s="10" t="s">
        <v>26</v>
      </c>
      <c r="H4" s="14" t="s">
        <v>20</v>
      </c>
      <c r="I4" s="10" t="s">
        <v>27</v>
      </c>
      <c r="J4" s="10">
        <v>35</v>
      </c>
      <c r="K4" s="14">
        <v>35</v>
      </c>
      <c r="L4" s="19">
        <f t="shared" ref="L4:L34" si="0">K4/J4</f>
        <v>1</v>
      </c>
      <c r="M4" s="10" t="s">
        <v>28</v>
      </c>
      <c r="N4" s="10" t="s">
        <v>23</v>
      </c>
    </row>
    <row r="5" s="3" customFormat="1" ht="32.1" customHeight="1" spans="1:14">
      <c r="A5" s="10">
        <v>3</v>
      </c>
      <c r="B5" s="10">
        <v>1</v>
      </c>
      <c r="C5" s="10" t="s">
        <v>15</v>
      </c>
      <c r="D5" s="10" t="s">
        <v>16</v>
      </c>
      <c r="E5" s="14" t="s">
        <v>29</v>
      </c>
      <c r="F5" s="10" t="s">
        <v>30</v>
      </c>
      <c r="G5" s="10" t="s">
        <v>31</v>
      </c>
      <c r="H5" s="14" t="s">
        <v>20</v>
      </c>
      <c r="I5" s="10" t="s">
        <v>32</v>
      </c>
      <c r="J5" s="10">
        <v>35</v>
      </c>
      <c r="K5" s="14">
        <v>33</v>
      </c>
      <c r="L5" s="19">
        <f t="shared" si="0"/>
        <v>0.942857142857143</v>
      </c>
      <c r="M5" s="10" t="s">
        <v>33</v>
      </c>
      <c r="N5" s="10" t="s">
        <v>23</v>
      </c>
    </row>
    <row r="6" s="3" customFormat="1" ht="35.1" customHeight="1" spans="1:14">
      <c r="A6" s="10">
        <v>4</v>
      </c>
      <c r="B6" s="10">
        <v>1</v>
      </c>
      <c r="C6" s="10" t="s">
        <v>15</v>
      </c>
      <c r="D6" s="10" t="s">
        <v>16</v>
      </c>
      <c r="E6" s="14" t="s">
        <v>34</v>
      </c>
      <c r="F6" s="10" t="s">
        <v>35</v>
      </c>
      <c r="G6" s="10" t="s">
        <v>36</v>
      </c>
      <c r="H6" s="14" t="s">
        <v>20</v>
      </c>
      <c r="I6" s="10" t="s">
        <v>37</v>
      </c>
      <c r="J6" s="10">
        <v>39</v>
      </c>
      <c r="K6" s="14">
        <v>38</v>
      </c>
      <c r="L6" s="19">
        <f t="shared" si="0"/>
        <v>0.974358974358974</v>
      </c>
      <c r="M6" s="10" t="s">
        <v>38</v>
      </c>
      <c r="N6" s="10" t="s">
        <v>23</v>
      </c>
    </row>
    <row r="7" s="3" customFormat="1" ht="35.1" customHeight="1" spans="1:14">
      <c r="A7" s="10">
        <v>5</v>
      </c>
      <c r="B7" s="10">
        <v>1</v>
      </c>
      <c r="C7" s="10" t="s">
        <v>15</v>
      </c>
      <c r="D7" s="10" t="s">
        <v>16</v>
      </c>
      <c r="E7" s="14" t="s">
        <v>39</v>
      </c>
      <c r="F7" s="10" t="s">
        <v>40</v>
      </c>
      <c r="G7" s="10" t="s">
        <v>41</v>
      </c>
      <c r="H7" s="14" t="s">
        <v>20</v>
      </c>
      <c r="I7" s="10" t="s">
        <v>42</v>
      </c>
      <c r="J7" s="10">
        <v>35</v>
      </c>
      <c r="K7" s="14">
        <v>35</v>
      </c>
      <c r="L7" s="19">
        <f t="shared" si="0"/>
        <v>1</v>
      </c>
      <c r="M7" s="10" t="s">
        <v>43</v>
      </c>
      <c r="N7" s="10" t="s">
        <v>23</v>
      </c>
    </row>
    <row r="8" s="3" customFormat="1" ht="35.1" customHeight="1" spans="1:14">
      <c r="A8" s="10">
        <v>6</v>
      </c>
      <c r="B8" s="10">
        <v>1</v>
      </c>
      <c r="C8" s="10" t="s">
        <v>15</v>
      </c>
      <c r="D8" s="10" t="s">
        <v>16</v>
      </c>
      <c r="E8" s="14" t="s">
        <v>44</v>
      </c>
      <c r="F8" s="10" t="s">
        <v>45</v>
      </c>
      <c r="G8" s="10" t="s">
        <v>46</v>
      </c>
      <c r="H8" s="14" t="s">
        <v>20</v>
      </c>
      <c r="I8" s="10" t="s">
        <v>47</v>
      </c>
      <c r="J8" s="10">
        <v>39</v>
      </c>
      <c r="K8" s="10">
        <v>36</v>
      </c>
      <c r="L8" s="19">
        <f t="shared" si="0"/>
        <v>0.923076923076923</v>
      </c>
      <c r="M8" s="10" t="s">
        <v>48</v>
      </c>
      <c r="N8" s="10" t="s">
        <v>23</v>
      </c>
    </row>
    <row r="9" s="3" customFormat="1" ht="37.15" customHeight="1" spans="1:14">
      <c r="A9" s="10">
        <v>7</v>
      </c>
      <c r="B9" s="10">
        <v>1</v>
      </c>
      <c r="C9" s="10" t="s">
        <v>49</v>
      </c>
      <c r="D9" s="10" t="s">
        <v>50</v>
      </c>
      <c r="E9" s="14" t="s">
        <v>51</v>
      </c>
      <c r="F9" s="10" t="s">
        <v>52</v>
      </c>
      <c r="G9" s="10" t="s">
        <v>53</v>
      </c>
      <c r="H9" s="14" t="s">
        <v>20</v>
      </c>
      <c r="I9" s="10" t="s">
        <v>54</v>
      </c>
      <c r="J9" s="10" t="s">
        <v>55</v>
      </c>
      <c r="K9" s="10">
        <v>73</v>
      </c>
      <c r="L9" s="19">
        <f t="shared" si="0"/>
        <v>0.924050632911392</v>
      </c>
      <c r="M9" s="14" t="s">
        <v>56</v>
      </c>
      <c r="N9" s="10" t="s">
        <v>57</v>
      </c>
    </row>
    <row r="10" s="3" customFormat="1" ht="37.15" customHeight="1" spans="1:14">
      <c r="A10" s="10">
        <v>8</v>
      </c>
      <c r="B10" s="10">
        <v>1</v>
      </c>
      <c r="C10" s="10" t="s">
        <v>49</v>
      </c>
      <c r="D10" s="10" t="s">
        <v>50</v>
      </c>
      <c r="E10" s="14" t="s">
        <v>58</v>
      </c>
      <c r="F10" s="10" t="s">
        <v>59</v>
      </c>
      <c r="G10" s="10" t="s">
        <v>60</v>
      </c>
      <c r="H10" s="14" t="s">
        <v>20</v>
      </c>
      <c r="I10" s="10" t="s">
        <v>61</v>
      </c>
      <c r="J10" s="10" t="s">
        <v>62</v>
      </c>
      <c r="K10" s="10">
        <v>72</v>
      </c>
      <c r="L10" s="19">
        <f t="shared" si="0"/>
        <v>0.947368421052632</v>
      </c>
      <c r="M10" s="14" t="s">
        <v>63</v>
      </c>
      <c r="N10" s="10" t="s">
        <v>57</v>
      </c>
    </row>
    <row r="11" s="3" customFormat="1" ht="37.15" customHeight="1" spans="1:14">
      <c r="A11" s="10">
        <v>9</v>
      </c>
      <c r="B11" s="10">
        <v>1</v>
      </c>
      <c r="C11" s="10" t="s">
        <v>49</v>
      </c>
      <c r="D11" s="10" t="s">
        <v>50</v>
      </c>
      <c r="E11" s="14" t="s">
        <v>64</v>
      </c>
      <c r="F11" s="10" t="s">
        <v>65</v>
      </c>
      <c r="G11" s="10" t="s">
        <v>66</v>
      </c>
      <c r="H11" s="14" t="s">
        <v>20</v>
      </c>
      <c r="I11" s="10" t="s">
        <v>67</v>
      </c>
      <c r="J11" s="10" t="s">
        <v>68</v>
      </c>
      <c r="K11" s="10">
        <v>68</v>
      </c>
      <c r="L11" s="19">
        <f t="shared" si="0"/>
        <v>0.957746478873239</v>
      </c>
      <c r="M11" s="14" t="s">
        <v>69</v>
      </c>
      <c r="N11" s="10" t="s">
        <v>57</v>
      </c>
    </row>
    <row r="12" s="3" customFormat="1" ht="39" customHeight="1" spans="1:14">
      <c r="A12" s="10">
        <v>10</v>
      </c>
      <c r="B12" s="10">
        <v>1</v>
      </c>
      <c r="C12" s="10" t="s">
        <v>49</v>
      </c>
      <c r="D12" s="10" t="s">
        <v>50</v>
      </c>
      <c r="E12" s="14" t="s">
        <v>70</v>
      </c>
      <c r="F12" s="10" t="s">
        <v>71</v>
      </c>
      <c r="G12" s="10" t="s">
        <v>72</v>
      </c>
      <c r="H12" s="14" t="s">
        <v>20</v>
      </c>
      <c r="I12" s="10" t="s">
        <v>73</v>
      </c>
      <c r="J12" s="10" t="s">
        <v>74</v>
      </c>
      <c r="K12" s="10">
        <v>53</v>
      </c>
      <c r="L12" s="19">
        <f t="shared" si="0"/>
        <v>0.963636363636364</v>
      </c>
      <c r="M12" s="14" t="s">
        <v>75</v>
      </c>
      <c r="N12" s="10" t="s">
        <v>57</v>
      </c>
    </row>
    <row r="13" s="3" customFormat="1" customHeight="1" spans="1:14">
      <c r="A13" s="10">
        <v>11</v>
      </c>
      <c r="B13" s="10">
        <v>1</v>
      </c>
      <c r="C13" s="10" t="s">
        <v>49</v>
      </c>
      <c r="D13" s="10" t="s">
        <v>50</v>
      </c>
      <c r="E13" s="14" t="s">
        <v>64</v>
      </c>
      <c r="F13" s="10" t="s">
        <v>76</v>
      </c>
      <c r="G13" s="10" t="s">
        <v>77</v>
      </c>
      <c r="H13" s="14" t="s">
        <v>20</v>
      </c>
      <c r="I13" s="10" t="s">
        <v>78</v>
      </c>
      <c r="J13" s="10" t="s">
        <v>79</v>
      </c>
      <c r="K13" s="10">
        <v>95</v>
      </c>
      <c r="L13" s="19">
        <f t="shared" si="0"/>
        <v>0.95</v>
      </c>
      <c r="M13" s="14" t="s">
        <v>80</v>
      </c>
      <c r="N13" s="10" t="s">
        <v>57</v>
      </c>
    </row>
    <row r="14" s="3" customFormat="1" ht="39" customHeight="1" spans="1:14">
      <c r="A14" s="10">
        <v>12</v>
      </c>
      <c r="B14" s="10">
        <v>1</v>
      </c>
      <c r="C14" s="10" t="s">
        <v>49</v>
      </c>
      <c r="D14" s="10" t="s">
        <v>50</v>
      </c>
      <c r="E14" s="14" t="s">
        <v>81</v>
      </c>
      <c r="F14" s="10" t="s">
        <v>82</v>
      </c>
      <c r="G14" s="10" t="s">
        <v>83</v>
      </c>
      <c r="H14" s="14" t="s">
        <v>20</v>
      </c>
      <c r="I14" s="10" t="s">
        <v>84</v>
      </c>
      <c r="J14" s="10" t="s">
        <v>85</v>
      </c>
      <c r="K14" s="10">
        <v>78</v>
      </c>
      <c r="L14" s="19">
        <f t="shared" si="0"/>
        <v>0.928571428571429</v>
      </c>
      <c r="M14" s="14" t="s">
        <v>86</v>
      </c>
      <c r="N14" s="10" t="s">
        <v>57</v>
      </c>
    </row>
    <row r="15" s="3" customFormat="1" ht="37" customHeight="1" spans="1:14">
      <c r="A15" s="10">
        <v>13</v>
      </c>
      <c r="B15" s="10">
        <v>1</v>
      </c>
      <c r="C15" s="10" t="s">
        <v>87</v>
      </c>
      <c r="D15" s="10" t="s">
        <v>88</v>
      </c>
      <c r="E15" s="14" t="s">
        <v>89</v>
      </c>
      <c r="F15" s="10" t="s">
        <v>90</v>
      </c>
      <c r="G15" s="10" t="s">
        <v>91</v>
      </c>
      <c r="H15" s="14" t="s">
        <v>20</v>
      </c>
      <c r="I15" s="10" t="s">
        <v>92</v>
      </c>
      <c r="J15" s="10">
        <v>38</v>
      </c>
      <c r="K15" s="10">
        <v>35</v>
      </c>
      <c r="L15" s="19">
        <f t="shared" si="0"/>
        <v>0.921052631578947</v>
      </c>
      <c r="M15" s="10" t="s">
        <v>93</v>
      </c>
      <c r="N15" s="10" t="s">
        <v>94</v>
      </c>
    </row>
    <row r="16" s="3" customFormat="1" ht="42" customHeight="1" spans="1:14">
      <c r="A16" s="10">
        <v>14</v>
      </c>
      <c r="B16" s="10">
        <v>1</v>
      </c>
      <c r="C16" s="10" t="s">
        <v>87</v>
      </c>
      <c r="D16" s="10" t="s">
        <v>88</v>
      </c>
      <c r="E16" s="14" t="s">
        <v>95</v>
      </c>
      <c r="F16" s="10" t="s">
        <v>96</v>
      </c>
      <c r="G16" s="10" t="s">
        <v>97</v>
      </c>
      <c r="H16" s="14" t="s">
        <v>20</v>
      </c>
      <c r="I16" s="10" t="s">
        <v>98</v>
      </c>
      <c r="J16" s="10" t="s">
        <v>99</v>
      </c>
      <c r="K16" s="10">
        <v>63</v>
      </c>
      <c r="L16" s="19">
        <f t="shared" si="0"/>
        <v>0.940298507462687</v>
      </c>
      <c r="M16" s="14" t="s">
        <v>100</v>
      </c>
      <c r="N16" s="10" t="s">
        <v>94</v>
      </c>
    </row>
    <row r="17" s="3" customFormat="1" ht="41" customHeight="1" spans="1:14">
      <c r="A17" s="10">
        <v>15</v>
      </c>
      <c r="B17" s="10">
        <v>1</v>
      </c>
      <c r="C17" s="10" t="s">
        <v>87</v>
      </c>
      <c r="D17" s="10" t="s">
        <v>88</v>
      </c>
      <c r="E17" s="14" t="s">
        <v>101</v>
      </c>
      <c r="F17" s="10" t="s">
        <v>102</v>
      </c>
      <c r="G17" s="10" t="s">
        <v>103</v>
      </c>
      <c r="H17" s="14" t="s">
        <v>20</v>
      </c>
      <c r="I17" s="10" t="s">
        <v>104</v>
      </c>
      <c r="J17" s="10" t="s">
        <v>105</v>
      </c>
      <c r="K17" s="10">
        <v>76</v>
      </c>
      <c r="L17" s="19">
        <f t="shared" si="0"/>
        <v>0.95</v>
      </c>
      <c r="M17" s="14" t="s">
        <v>106</v>
      </c>
      <c r="N17" s="10" t="s">
        <v>94</v>
      </c>
    </row>
    <row r="18" s="3" customFormat="1" ht="39" customHeight="1" spans="1:14">
      <c r="A18" s="10">
        <v>16</v>
      </c>
      <c r="B18" s="10">
        <v>1</v>
      </c>
      <c r="C18" s="10" t="s">
        <v>87</v>
      </c>
      <c r="D18" s="10" t="s">
        <v>50</v>
      </c>
      <c r="E18" s="14" t="s">
        <v>107</v>
      </c>
      <c r="F18" s="10" t="s">
        <v>108</v>
      </c>
      <c r="G18" s="10" t="s">
        <v>109</v>
      </c>
      <c r="H18" s="14" t="s">
        <v>20</v>
      </c>
      <c r="I18" s="10" t="s">
        <v>110</v>
      </c>
      <c r="J18" s="10" t="s">
        <v>74</v>
      </c>
      <c r="K18" s="10">
        <v>51</v>
      </c>
      <c r="L18" s="19">
        <f t="shared" si="0"/>
        <v>0.927272727272727</v>
      </c>
      <c r="M18" s="14" t="s">
        <v>111</v>
      </c>
      <c r="N18" s="10" t="s">
        <v>94</v>
      </c>
    </row>
    <row r="19" s="3" customFormat="1" ht="39" customHeight="1" spans="1:14">
      <c r="A19" s="10">
        <v>17</v>
      </c>
      <c r="B19" s="10">
        <v>1</v>
      </c>
      <c r="C19" s="10" t="s">
        <v>87</v>
      </c>
      <c r="D19" s="10" t="s">
        <v>50</v>
      </c>
      <c r="E19" s="14" t="s">
        <v>112</v>
      </c>
      <c r="F19" s="10" t="s">
        <v>113</v>
      </c>
      <c r="G19" s="10" t="s">
        <v>114</v>
      </c>
      <c r="H19" s="14" t="s">
        <v>20</v>
      </c>
      <c r="I19" s="10" t="s">
        <v>115</v>
      </c>
      <c r="J19" s="10" t="s">
        <v>116</v>
      </c>
      <c r="K19" s="10">
        <v>70</v>
      </c>
      <c r="L19" s="19">
        <f t="shared" si="0"/>
        <v>0.897435897435897</v>
      </c>
      <c r="M19" s="14" t="s">
        <v>117</v>
      </c>
      <c r="N19" s="10" t="s">
        <v>94</v>
      </c>
    </row>
    <row r="20" s="3" customFormat="1" ht="43" customHeight="1" spans="1:14">
      <c r="A20" s="10">
        <v>18</v>
      </c>
      <c r="B20" s="10">
        <v>1</v>
      </c>
      <c r="C20" s="10" t="s">
        <v>118</v>
      </c>
      <c r="D20" s="10" t="s">
        <v>50</v>
      </c>
      <c r="E20" s="14" t="s">
        <v>119</v>
      </c>
      <c r="F20" s="10" t="s">
        <v>120</v>
      </c>
      <c r="G20" s="10" t="s">
        <v>121</v>
      </c>
      <c r="H20" s="14" t="s">
        <v>20</v>
      </c>
      <c r="I20" s="10" t="s">
        <v>122</v>
      </c>
      <c r="J20" s="10" t="s">
        <v>123</v>
      </c>
      <c r="K20" s="14">
        <v>60</v>
      </c>
      <c r="L20" s="19">
        <f t="shared" si="0"/>
        <v>0.967741935483871</v>
      </c>
      <c r="M20" s="14" t="s">
        <v>124</v>
      </c>
      <c r="N20" s="10" t="s">
        <v>125</v>
      </c>
    </row>
    <row r="21" s="3" customFormat="1" ht="39" customHeight="1" spans="1:14">
      <c r="A21" s="10">
        <v>19</v>
      </c>
      <c r="B21" s="10">
        <v>1</v>
      </c>
      <c r="C21" s="10" t="s">
        <v>118</v>
      </c>
      <c r="D21" s="10" t="s">
        <v>50</v>
      </c>
      <c r="E21" s="14" t="s">
        <v>126</v>
      </c>
      <c r="F21" s="10" t="s">
        <v>127</v>
      </c>
      <c r="G21" s="10" t="s">
        <v>128</v>
      </c>
      <c r="H21" s="14" t="s">
        <v>20</v>
      </c>
      <c r="I21" s="10" t="s">
        <v>129</v>
      </c>
      <c r="J21" s="10" t="s">
        <v>99</v>
      </c>
      <c r="K21" s="14">
        <v>60</v>
      </c>
      <c r="L21" s="19">
        <f t="shared" si="0"/>
        <v>0.895522388059702</v>
      </c>
      <c r="M21" s="14" t="s">
        <v>100</v>
      </c>
      <c r="N21" s="10" t="s">
        <v>125</v>
      </c>
    </row>
    <row r="22" s="3" customFormat="1" ht="54" customHeight="1" spans="1:14">
      <c r="A22" s="10">
        <v>20</v>
      </c>
      <c r="B22" s="10">
        <v>1</v>
      </c>
      <c r="C22" s="10" t="s">
        <v>118</v>
      </c>
      <c r="D22" s="10" t="s">
        <v>16</v>
      </c>
      <c r="E22" s="14" t="s">
        <v>130</v>
      </c>
      <c r="F22" s="10" t="s">
        <v>131</v>
      </c>
      <c r="G22" s="10" t="s">
        <v>132</v>
      </c>
      <c r="H22" s="14" t="s">
        <v>20</v>
      </c>
      <c r="I22" s="10" t="s">
        <v>104</v>
      </c>
      <c r="J22" s="10" t="s">
        <v>85</v>
      </c>
      <c r="K22" s="14">
        <v>78</v>
      </c>
      <c r="L22" s="19">
        <f t="shared" si="0"/>
        <v>0.928571428571429</v>
      </c>
      <c r="M22" s="14" t="s">
        <v>133</v>
      </c>
      <c r="N22" s="10" t="s">
        <v>125</v>
      </c>
    </row>
    <row r="23" s="3" customFormat="1" ht="38" customHeight="1" spans="1:14">
      <c r="A23" s="10">
        <v>21</v>
      </c>
      <c r="B23" s="10">
        <v>1</v>
      </c>
      <c r="C23" s="10" t="s">
        <v>118</v>
      </c>
      <c r="D23" s="10" t="s">
        <v>134</v>
      </c>
      <c r="E23" s="14" t="s">
        <v>130</v>
      </c>
      <c r="F23" s="10" t="s">
        <v>131</v>
      </c>
      <c r="G23" s="10" t="s">
        <v>132</v>
      </c>
      <c r="H23" s="14" t="s">
        <v>20</v>
      </c>
      <c r="I23" s="10" t="s">
        <v>104</v>
      </c>
      <c r="J23" s="10" t="s">
        <v>135</v>
      </c>
      <c r="K23" s="14">
        <v>79</v>
      </c>
      <c r="L23" s="19">
        <f t="shared" si="0"/>
        <v>0.951807228915663</v>
      </c>
      <c r="M23" s="14" t="s">
        <v>136</v>
      </c>
      <c r="N23" s="10" t="s">
        <v>125</v>
      </c>
    </row>
    <row r="24" s="3" customFormat="1" customHeight="1" spans="1:15">
      <c r="A24" s="10">
        <v>22</v>
      </c>
      <c r="B24" s="10">
        <v>1</v>
      </c>
      <c r="C24" s="10" t="s">
        <v>118</v>
      </c>
      <c r="D24" s="10" t="s">
        <v>134</v>
      </c>
      <c r="E24" s="14" t="s">
        <v>119</v>
      </c>
      <c r="F24" s="10" t="s">
        <v>137</v>
      </c>
      <c r="G24" s="10" t="s">
        <v>138</v>
      </c>
      <c r="H24" s="14" t="s">
        <v>20</v>
      </c>
      <c r="I24" s="10" t="s">
        <v>139</v>
      </c>
      <c r="J24" s="10" t="s">
        <v>140</v>
      </c>
      <c r="K24" s="14">
        <v>46</v>
      </c>
      <c r="L24" s="19">
        <f t="shared" si="0"/>
        <v>0.938775510204082</v>
      </c>
      <c r="M24" s="14" t="s">
        <v>141</v>
      </c>
      <c r="N24" s="10" t="s">
        <v>125</v>
      </c>
      <c r="O24" s="20"/>
    </row>
    <row r="25" s="3" customFormat="1" ht="46.15" customHeight="1" spans="1:15">
      <c r="A25" s="10">
        <v>23</v>
      </c>
      <c r="B25" s="10">
        <v>1</v>
      </c>
      <c r="C25" s="10" t="s">
        <v>118</v>
      </c>
      <c r="D25" s="10" t="s">
        <v>88</v>
      </c>
      <c r="E25" s="15" t="s">
        <v>142</v>
      </c>
      <c r="F25" s="10">
        <v>110032</v>
      </c>
      <c r="G25" s="10" t="s">
        <v>143</v>
      </c>
      <c r="H25" s="14" t="s">
        <v>20</v>
      </c>
      <c r="I25" s="10" t="s">
        <v>144</v>
      </c>
      <c r="J25" s="10">
        <v>72</v>
      </c>
      <c r="K25" s="14">
        <v>68</v>
      </c>
      <c r="L25" s="19">
        <f t="shared" si="0"/>
        <v>0.944444444444444</v>
      </c>
      <c r="M25" s="14" t="s">
        <v>117</v>
      </c>
      <c r="N25" s="10" t="s">
        <v>145</v>
      </c>
      <c r="O25" s="20"/>
    </row>
    <row r="26" customHeight="1" spans="1:14">
      <c r="A26" s="10">
        <v>24</v>
      </c>
      <c r="B26" s="10">
        <v>1</v>
      </c>
      <c r="C26" s="10" t="s">
        <v>118</v>
      </c>
      <c r="D26" s="10" t="s">
        <v>88</v>
      </c>
      <c r="E26" s="15" t="s">
        <v>142</v>
      </c>
      <c r="F26" s="10">
        <v>120046</v>
      </c>
      <c r="G26" s="10" t="s">
        <v>146</v>
      </c>
      <c r="H26" s="14" t="s">
        <v>20</v>
      </c>
      <c r="I26" s="10" t="s">
        <v>147</v>
      </c>
      <c r="J26" s="10" t="s">
        <v>148</v>
      </c>
      <c r="K26" s="14">
        <v>79</v>
      </c>
      <c r="L26" s="19">
        <f t="shared" si="0"/>
        <v>0.963414634146341</v>
      </c>
      <c r="M26" s="14" t="s">
        <v>149</v>
      </c>
      <c r="N26" s="10" t="s">
        <v>145</v>
      </c>
    </row>
    <row r="27" customHeight="1" spans="1:14">
      <c r="A27" s="10">
        <v>25</v>
      </c>
      <c r="B27" s="10">
        <v>1</v>
      </c>
      <c r="C27" s="10" t="s">
        <v>118</v>
      </c>
      <c r="D27" s="10" t="s">
        <v>88</v>
      </c>
      <c r="E27" s="15" t="s">
        <v>142</v>
      </c>
      <c r="F27" s="10" t="s">
        <v>150</v>
      </c>
      <c r="G27" s="10" t="s">
        <v>151</v>
      </c>
      <c r="H27" s="14" t="s">
        <v>20</v>
      </c>
      <c r="I27" s="10" t="s">
        <v>152</v>
      </c>
      <c r="J27" s="10" t="s">
        <v>153</v>
      </c>
      <c r="K27" s="14">
        <v>64</v>
      </c>
      <c r="L27" s="19">
        <f t="shared" si="0"/>
        <v>0.941176470588235</v>
      </c>
      <c r="M27" s="10" t="s">
        <v>154</v>
      </c>
      <c r="N27" s="10" t="s">
        <v>145</v>
      </c>
    </row>
    <row r="28" ht="49" customHeight="1" spans="1:14">
      <c r="A28" s="10">
        <v>26</v>
      </c>
      <c r="B28" s="10">
        <v>1</v>
      </c>
      <c r="C28" s="10" t="s">
        <v>118</v>
      </c>
      <c r="D28" s="10" t="s">
        <v>88</v>
      </c>
      <c r="E28" s="15" t="s">
        <v>155</v>
      </c>
      <c r="F28" s="10" t="s">
        <v>156</v>
      </c>
      <c r="G28" s="10" t="s">
        <v>157</v>
      </c>
      <c r="H28" s="14" t="s">
        <v>20</v>
      </c>
      <c r="I28" s="10" t="s">
        <v>158</v>
      </c>
      <c r="J28" s="10" t="s">
        <v>159</v>
      </c>
      <c r="K28" s="14">
        <v>50</v>
      </c>
      <c r="L28" s="19">
        <f t="shared" si="0"/>
        <v>0.980392156862745</v>
      </c>
      <c r="M28" s="14" t="s">
        <v>160</v>
      </c>
      <c r="N28" s="10" t="s">
        <v>145</v>
      </c>
    </row>
    <row r="29" customHeight="1" spans="1:14">
      <c r="A29" s="10">
        <v>27</v>
      </c>
      <c r="B29" s="10">
        <v>1</v>
      </c>
      <c r="C29" s="10" t="s">
        <v>118</v>
      </c>
      <c r="D29" s="10" t="s">
        <v>88</v>
      </c>
      <c r="E29" s="15" t="s">
        <v>161</v>
      </c>
      <c r="F29" s="10" t="s">
        <v>162</v>
      </c>
      <c r="G29" s="10" t="s">
        <v>163</v>
      </c>
      <c r="H29" s="14" t="s">
        <v>20</v>
      </c>
      <c r="I29" s="10" t="s">
        <v>164</v>
      </c>
      <c r="J29" s="10" t="s">
        <v>165</v>
      </c>
      <c r="K29" s="14">
        <v>83</v>
      </c>
      <c r="L29" s="19">
        <f t="shared" si="0"/>
        <v>0.965116279069767</v>
      </c>
      <c r="M29" s="14" t="s">
        <v>166</v>
      </c>
      <c r="N29" s="10" t="s">
        <v>145</v>
      </c>
    </row>
    <row r="30" ht="45" customHeight="1" spans="1:14">
      <c r="A30" s="10">
        <v>28</v>
      </c>
      <c r="B30" s="10">
        <v>1</v>
      </c>
      <c r="C30" s="10" t="s">
        <v>118</v>
      </c>
      <c r="D30" s="10" t="s">
        <v>88</v>
      </c>
      <c r="E30" s="15" t="s">
        <v>142</v>
      </c>
      <c r="F30" s="10" t="s">
        <v>167</v>
      </c>
      <c r="G30" s="10" t="s">
        <v>168</v>
      </c>
      <c r="H30" s="14" t="s">
        <v>20</v>
      </c>
      <c r="I30" s="10" t="s">
        <v>169</v>
      </c>
      <c r="J30" s="10" t="s">
        <v>116</v>
      </c>
      <c r="K30" s="14">
        <v>76</v>
      </c>
      <c r="L30" s="19">
        <f t="shared" si="0"/>
        <v>0.974358974358974</v>
      </c>
      <c r="M30" s="14" t="s">
        <v>170</v>
      </c>
      <c r="N30" s="10" t="s">
        <v>145</v>
      </c>
    </row>
    <row r="31" ht="57" customHeight="1" spans="1:14">
      <c r="A31" s="10">
        <v>29</v>
      </c>
      <c r="B31" s="10">
        <v>1</v>
      </c>
      <c r="C31" s="10" t="s">
        <v>118</v>
      </c>
      <c r="D31" s="10" t="s">
        <v>88</v>
      </c>
      <c r="E31" s="15" t="s">
        <v>171</v>
      </c>
      <c r="F31" s="10" t="s">
        <v>172</v>
      </c>
      <c r="G31" s="10" t="s">
        <v>173</v>
      </c>
      <c r="H31" s="14" t="s">
        <v>20</v>
      </c>
      <c r="I31" s="10" t="s">
        <v>174</v>
      </c>
      <c r="J31" s="10" t="s">
        <v>175</v>
      </c>
      <c r="K31" s="14">
        <v>83</v>
      </c>
      <c r="L31" s="19">
        <f t="shared" si="0"/>
        <v>0.922222222222222</v>
      </c>
      <c r="M31" s="14" t="s">
        <v>176</v>
      </c>
      <c r="N31" s="10" t="s">
        <v>177</v>
      </c>
    </row>
    <row r="32" ht="45" customHeight="1" spans="1:14">
      <c r="A32" s="10">
        <v>30</v>
      </c>
      <c r="B32" s="10">
        <v>1</v>
      </c>
      <c r="C32" s="10" t="s">
        <v>178</v>
      </c>
      <c r="D32" s="10" t="s">
        <v>50</v>
      </c>
      <c r="E32" s="14" t="s">
        <v>179</v>
      </c>
      <c r="F32" s="10" t="s">
        <v>180</v>
      </c>
      <c r="G32" s="10" t="s">
        <v>181</v>
      </c>
      <c r="H32" s="14" t="s">
        <v>20</v>
      </c>
      <c r="I32" s="21" t="s">
        <v>182</v>
      </c>
      <c r="J32" s="10" t="s">
        <v>183</v>
      </c>
      <c r="K32" s="14">
        <v>89</v>
      </c>
      <c r="L32" s="19">
        <f t="shared" si="0"/>
        <v>0.946808510638298</v>
      </c>
      <c r="M32" s="14" t="s">
        <v>184</v>
      </c>
      <c r="N32" s="10" t="s">
        <v>185</v>
      </c>
    </row>
    <row r="33" ht="45" customHeight="1" spans="1:14">
      <c r="A33" s="10">
        <v>31</v>
      </c>
      <c r="B33" s="10">
        <v>1</v>
      </c>
      <c r="C33" s="10" t="s">
        <v>178</v>
      </c>
      <c r="D33" s="10" t="s">
        <v>50</v>
      </c>
      <c r="E33" s="14" t="s">
        <v>186</v>
      </c>
      <c r="F33" s="10" t="s">
        <v>187</v>
      </c>
      <c r="G33" s="10" t="s">
        <v>188</v>
      </c>
      <c r="H33" s="14" t="s">
        <v>20</v>
      </c>
      <c r="I33" s="22" t="s">
        <v>189</v>
      </c>
      <c r="J33" s="10" t="s">
        <v>190</v>
      </c>
      <c r="K33" s="14">
        <v>90</v>
      </c>
      <c r="L33" s="19">
        <f t="shared" si="0"/>
        <v>0.947368421052632</v>
      </c>
      <c r="M33" s="14" t="s">
        <v>191</v>
      </c>
      <c r="N33" s="10" t="s">
        <v>185</v>
      </c>
    </row>
    <row r="34" ht="40" customHeight="1" spans="1:14">
      <c r="A34" s="10">
        <v>32</v>
      </c>
      <c r="B34" s="10">
        <v>1</v>
      </c>
      <c r="C34" s="10" t="s">
        <v>178</v>
      </c>
      <c r="D34" s="10" t="s">
        <v>50</v>
      </c>
      <c r="E34" s="14" t="s">
        <v>192</v>
      </c>
      <c r="F34" s="10" t="s">
        <v>193</v>
      </c>
      <c r="G34" s="10" t="s">
        <v>194</v>
      </c>
      <c r="H34" s="14" t="s">
        <v>20</v>
      </c>
      <c r="I34" s="23" t="s">
        <v>169</v>
      </c>
      <c r="J34" s="10" t="s">
        <v>183</v>
      </c>
      <c r="K34" s="14">
        <v>90</v>
      </c>
      <c r="L34" s="19">
        <f t="shared" si="0"/>
        <v>0.957446808510638</v>
      </c>
      <c r="M34" s="14" t="s">
        <v>195</v>
      </c>
      <c r="N34" s="10" t="s">
        <v>185</v>
      </c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</cp:lastModifiedBy>
  <dcterms:created xsi:type="dcterms:W3CDTF">2023-04-21T01:59:00Z</dcterms:created>
  <dcterms:modified xsi:type="dcterms:W3CDTF">2024-09-10T08:12:09Z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30CB9EB852A24A498A5ADCA4E563241A_13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